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codeName="ThisWorkbook" autoCompressPictures="0"/>
  <bookViews>
    <workbookView xWindow="7800" yWindow="680" windowWidth="28120" windowHeight="25580"/>
  </bookViews>
  <sheets>
    <sheet name="Detail Budget" sheetId="1" r:id="rId1"/>
  </sheets>
  <definedNames>
    <definedName name="ROR">'Detail Budget'!#REF!</definedName>
    <definedName name="TaxRate">'Detail Budget'!#REF!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30" i="1"/>
  <c r="F21" i="1"/>
  <c r="F48" i="1"/>
  <c r="F57" i="1"/>
  <c r="F61" i="1"/>
  <c r="E21" i="1"/>
  <c r="C21" i="1"/>
  <c r="C39" i="1"/>
  <c r="C30" i="1"/>
  <c r="C48" i="1"/>
  <c r="C57" i="1"/>
  <c r="C61" i="1"/>
  <c r="D21" i="1"/>
  <c r="D30" i="1"/>
  <c r="D39" i="1"/>
  <c r="D48" i="1"/>
  <c r="D57" i="1"/>
  <c r="D61" i="1"/>
  <c r="E39" i="1"/>
  <c r="E30" i="1"/>
  <c r="E48" i="1"/>
  <c r="E57" i="1"/>
  <c r="E61" i="1"/>
  <c r="B57" i="1"/>
  <c r="B48" i="1"/>
  <c r="B39" i="1"/>
  <c r="B30" i="1"/>
  <c r="B21" i="1"/>
  <c r="B61" i="1"/>
</calcChain>
</file>

<file path=xl/sharedStrings.xml><?xml version="1.0" encoding="utf-8"?>
<sst xmlns="http://schemas.openxmlformats.org/spreadsheetml/2006/main" count="54" uniqueCount="28">
  <si>
    <t>Staff Training</t>
  </si>
  <si>
    <t>Cost</t>
  </si>
  <si>
    <t xml:space="preserve">Number </t>
  </si>
  <si>
    <t>Total</t>
  </si>
  <si>
    <t>Number</t>
  </si>
  <si>
    <t>Subtotal</t>
  </si>
  <si>
    <t>Total Expenses</t>
  </si>
  <si>
    <t xml:space="preserve">Technical Processing Staff  </t>
  </si>
  <si>
    <t>Materials (books, AV, adaptive toys, storage, etc.)</t>
  </si>
  <si>
    <t>Other (transportation, food, etc.)</t>
  </si>
  <si>
    <t>Autism Welcome Here: Library Programs, Services and More GRANT</t>
  </si>
  <si>
    <t xml:space="preserve"> Library Name: </t>
  </si>
  <si>
    <t>Amt. Contributed by Library</t>
  </si>
  <si>
    <t>Staff Expenses</t>
  </si>
  <si>
    <t>Public Service Desk Coverage</t>
  </si>
  <si>
    <t>Publicity and Outreach</t>
  </si>
  <si>
    <t>TOTAL Amt. Requested</t>
  </si>
  <si>
    <t>Consultants or Presenters</t>
  </si>
  <si>
    <t>Cost per Item</t>
  </si>
  <si>
    <t xml:space="preserve"> No. Needed</t>
  </si>
  <si>
    <t xml:space="preserve"> Total Needed</t>
  </si>
  <si>
    <t xml:space="preserve">BUDGET SAMPLE </t>
  </si>
  <si>
    <t>** Keep in mind that the categories and examples listed below are suggestions.</t>
  </si>
  <si>
    <t xml:space="preserve"> 'Project Name' Budget Proposal:</t>
  </si>
  <si>
    <t xml:space="preserve"> Total Amount Requested:</t>
  </si>
  <si>
    <t xml:space="preserve">  Date:</t>
  </si>
  <si>
    <t>** Remember that ALL items requested in the project plan and narrative must be reflected in this budget.</t>
  </si>
  <si>
    <t>** Edit and adapt this sample as necessary to fit the details of your project as clearly as possible. BE SPECIFIC.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</si>
</sst>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Arial"/>
      <family val="2"/>
      <scheme val="major"/>
    </font>
    <font>
      <sz val="11"/>
      <color theme="3"/>
      <name val="Arial"/>
      <family val="2"/>
      <scheme val="major"/>
    </font>
    <font>
      <sz val="16"/>
      <color theme="3"/>
      <name val="Arial"/>
      <family val="2"/>
      <scheme val="major"/>
    </font>
    <font>
      <b/>
      <sz val="11"/>
      <color theme="1" tint="0.14996795556505021"/>
      <name val="Arial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theme="1"/>
      <name val="Arial"/>
      <scheme val="major"/>
    </font>
    <font>
      <sz val="14"/>
      <color theme="1"/>
      <name val="Calibri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Arial"/>
      <scheme val="major"/>
    </font>
    <font>
      <b/>
      <sz val="16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8D6"/>
        <bgColor indexed="64"/>
      </patternFill>
    </fill>
    <fill>
      <patternFill patternType="solid">
        <fgColor theme="5"/>
        <bgColor theme="5"/>
      </patternFill>
    </fill>
    <fill>
      <patternFill patternType="solid">
        <fgColor rgb="FFD1E4CD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5A36A"/>
        <bgColor indexed="64"/>
      </patternFill>
    </fill>
    <fill>
      <patternFill patternType="solid">
        <fgColor rgb="FF75A36A"/>
        <bgColor theme="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53">
    <xf numFmtId="0" fontId="0" fillId="0" borderId="0"/>
    <xf numFmtId="0" fontId="4" fillId="0" borderId="1" applyNumberFormat="0" applyFill="0" applyProtection="0">
      <alignment horizontal="left" vertical="center"/>
    </xf>
    <xf numFmtId="0" fontId="6" fillId="0" borderId="2" applyNumberFormat="0" applyFill="0" applyProtection="0">
      <alignment horizontal="left" vertical="center"/>
    </xf>
    <xf numFmtId="0" fontId="5" fillId="0" borderId="3" applyNumberFormat="0" applyFill="0" applyProtection="0">
      <alignment horizontal="left" vertical="center"/>
    </xf>
    <xf numFmtId="0" fontId="7" fillId="2" borderId="0" applyNumberFormat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2">
    <xf numFmtId="0" fontId="0" fillId="0" borderId="0" xfId="0"/>
    <xf numFmtId="8" fontId="3" fillId="0" borderId="4" xfId="0" applyNumberFormat="1" applyFont="1" applyFill="1" applyBorder="1"/>
    <xf numFmtId="8" fontId="3" fillId="3" borderId="4" xfId="0" applyNumberFormat="1" applyFont="1" applyFill="1" applyBorder="1"/>
    <xf numFmtId="0" fontId="10" fillId="0" borderId="5" xfId="0" applyFont="1" applyBorder="1"/>
    <xf numFmtId="0" fontId="0" fillId="0" borderId="6" xfId="0" applyBorder="1"/>
    <xf numFmtId="0" fontId="0" fillId="0" borderId="7" xfId="0" applyBorder="1"/>
    <xf numFmtId="0" fontId="3" fillId="0" borderId="11" xfId="0" applyFont="1" applyFill="1" applyBorder="1" applyAlignment="1">
      <alignment wrapText="1"/>
    </xf>
    <xf numFmtId="0" fontId="12" fillId="0" borderId="11" xfId="0" applyFont="1" applyFill="1" applyBorder="1"/>
    <xf numFmtId="8" fontId="11" fillId="3" borderId="15" xfId="0" applyNumberFormat="1" applyFont="1" applyFill="1" applyBorder="1"/>
    <xf numFmtId="0" fontId="4" fillId="0" borderId="9" xfId="1" applyBorder="1">
      <alignment horizontal="left" vertical="center"/>
    </xf>
    <xf numFmtId="0" fontId="6" fillId="0" borderId="18" xfId="2" applyBorder="1">
      <alignment horizontal="left" vertical="center"/>
    </xf>
    <xf numFmtId="0" fontId="0" fillId="4" borderId="6" xfId="0" applyFill="1" applyBorder="1"/>
    <xf numFmtId="8" fontId="1" fillId="3" borderId="4" xfId="0" applyNumberFormat="1" applyFont="1" applyFill="1" applyBorder="1"/>
    <xf numFmtId="0" fontId="1" fillId="0" borderId="11" xfId="0" applyFont="1" applyFill="1" applyBorder="1" applyAlignment="1">
      <alignment wrapText="1"/>
    </xf>
    <xf numFmtId="0" fontId="3" fillId="7" borderId="18" xfId="0" applyFont="1" applyFill="1" applyBorder="1"/>
    <xf numFmtId="0" fontId="3" fillId="7" borderId="16" xfId="0" applyFont="1" applyFill="1" applyBorder="1"/>
    <xf numFmtId="0" fontId="11" fillId="0" borderId="13" xfId="0" applyFont="1" applyFill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6" borderId="6" xfId="0" applyFill="1" applyBorder="1"/>
    <xf numFmtId="0" fontId="0" fillId="6" borderId="7" xfId="0" applyFill="1" applyBorder="1"/>
    <xf numFmtId="0" fontId="0" fillId="0" borderId="18" xfId="0" applyBorder="1"/>
    <xf numFmtId="0" fontId="0" fillId="0" borderId="17" xfId="0" applyBorder="1"/>
    <xf numFmtId="0" fontId="5" fillId="0" borderId="18" xfId="3" applyBorder="1">
      <alignment horizontal="left" vertical="center"/>
    </xf>
    <xf numFmtId="0" fontId="12" fillId="0" borderId="21" xfId="0" applyFont="1" applyFill="1" applyBorder="1"/>
    <xf numFmtId="0" fontId="0" fillId="7" borderId="18" xfId="0" applyFill="1" applyBorder="1"/>
    <xf numFmtId="0" fontId="0" fillId="7" borderId="17" xfId="0" applyFill="1" applyBorder="1"/>
    <xf numFmtId="0" fontId="3" fillId="7" borderId="5" xfId="0" applyFont="1" applyFill="1" applyBorder="1"/>
    <xf numFmtId="0" fontId="3" fillId="7" borderId="6" xfId="0" applyFont="1" applyFill="1" applyBorder="1"/>
    <xf numFmtId="0" fontId="0" fillId="7" borderId="6" xfId="0" applyFill="1" applyBorder="1"/>
    <xf numFmtId="0" fontId="0" fillId="7" borderId="7" xfId="0" applyFill="1" applyBorder="1"/>
    <xf numFmtId="4" fontId="3" fillId="3" borderId="4" xfId="0" applyNumberFormat="1" applyFont="1" applyFill="1" applyBorder="1"/>
    <xf numFmtId="4" fontId="3" fillId="0" borderId="4" xfId="0" applyNumberFormat="1" applyFont="1" applyFill="1" applyBorder="1"/>
    <xf numFmtId="4" fontId="1" fillId="3" borderId="4" xfId="0" applyNumberFormat="1" applyFont="1" applyFill="1" applyBorder="1"/>
    <xf numFmtId="0" fontId="14" fillId="4" borderId="5" xfId="0" applyFont="1" applyFill="1" applyBorder="1"/>
    <xf numFmtId="0" fontId="0" fillId="3" borderId="0" xfId="0" applyFill="1"/>
    <xf numFmtId="8" fontId="3" fillId="8" borderId="4" xfId="0" applyNumberFormat="1" applyFont="1" applyFill="1" applyBorder="1"/>
    <xf numFmtId="4" fontId="3" fillId="8" borderId="4" xfId="0" applyNumberFormat="1" applyFont="1" applyFill="1" applyBorder="1"/>
    <xf numFmtId="8" fontId="2" fillId="8" borderId="4" xfId="0" applyNumberFormat="1" applyFont="1" applyFill="1" applyBorder="1"/>
    <xf numFmtId="4" fontId="2" fillId="8" borderId="4" xfId="0" applyNumberFormat="1" applyFont="1" applyFill="1" applyBorder="1"/>
    <xf numFmtId="8" fontId="1" fillId="8" borderId="4" xfId="0" applyNumberFormat="1" applyFont="1" applyFill="1" applyBorder="1"/>
    <xf numFmtId="4" fontId="1" fillId="8" borderId="4" xfId="0" applyNumberFormat="1" applyFont="1" applyFill="1" applyBorder="1"/>
    <xf numFmtId="0" fontId="10" fillId="8" borderId="8" xfId="0" applyFont="1" applyFill="1" applyBorder="1"/>
    <xf numFmtId="0" fontId="0" fillId="8" borderId="9" xfId="0" applyFill="1" applyBorder="1"/>
    <xf numFmtId="0" fontId="0" fillId="8" borderId="10" xfId="0" applyFill="1" applyBorder="1"/>
    <xf numFmtId="8" fontId="12" fillId="8" borderId="23" xfId="0" applyNumberFormat="1" applyFont="1" applyFill="1" applyBorder="1"/>
    <xf numFmtId="4" fontId="12" fillId="8" borderId="23" xfId="0" applyNumberFormat="1" applyFont="1" applyFill="1" applyBorder="1"/>
    <xf numFmtId="8" fontId="12" fillId="9" borderId="22" xfId="0" applyNumberFormat="1" applyFont="1" applyFill="1" applyBorder="1"/>
    <xf numFmtId="0" fontId="3" fillId="8" borderId="11" xfId="0" applyFont="1" applyFill="1" applyBorder="1" applyAlignment="1">
      <alignment wrapText="1"/>
    </xf>
    <xf numFmtId="0" fontId="1" fillId="8" borderId="12" xfId="0" applyFont="1" applyFill="1" applyBorder="1"/>
    <xf numFmtId="0" fontId="1" fillId="0" borderId="12" xfId="0" applyFont="1" applyBorder="1"/>
    <xf numFmtId="0" fontId="1" fillId="8" borderId="11" xfId="0" applyFont="1" applyFill="1" applyBorder="1" applyAlignment="1">
      <alignment wrapText="1"/>
    </xf>
    <xf numFmtId="0" fontId="1" fillId="3" borderId="12" xfId="0" applyFont="1" applyFill="1" applyBorder="1"/>
    <xf numFmtId="0" fontId="2" fillId="8" borderId="11" xfId="0" applyFont="1" applyFill="1" applyBorder="1" applyAlignment="1">
      <alignment wrapText="1"/>
    </xf>
    <xf numFmtId="0" fontId="12" fillId="8" borderId="19" xfId="0" applyFont="1" applyFill="1" applyBorder="1" applyAlignment="1">
      <alignment horizontal="right"/>
    </xf>
    <xf numFmtId="8" fontId="12" fillId="8" borderId="24" xfId="0" applyNumberFormat="1" applyFont="1" applyFill="1" applyBorder="1"/>
    <xf numFmtId="0" fontId="3" fillId="3" borderId="11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0" fontId="12" fillId="9" borderId="21" xfId="0" applyFont="1" applyFill="1" applyBorder="1"/>
    <xf numFmtId="8" fontId="11" fillId="3" borderId="14" xfId="0" applyNumberFormat="1" applyFont="1" applyFill="1" applyBorder="1"/>
    <xf numFmtId="4" fontId="11" fillId="3" borderId="14" xfId="0" applyNumberFormat="1" applyFont="1" applyFill="1" applyBorder="1"/>
    <xf numFmtId="164" fontId="1" fillId="8" borderId="4" xfId="0" applyNumberFormat="1" applyFont="1" applyFill="1" applyBorder="1"/>
    <xf numFmtId="164" fontId="1" fillId="0" borderId="4" xfId="0" applyNumberFormat="1" applyFont="1" applyBorder="1"/>
    <xf numFmtId="164" fontId="1" fillId="3" borderId="4" xfId="0" applyNumberFormat="1" applyFont="1" applyFill="1" applyBorder="1"/>
    <xf numFmtId="164" fontId="11" fillId="3" borderId="14" xfId="0" applyNumberFormat="1" applyFont="1" applyFill="1" applyBorder="1"/>
    <xf numFmtId="0" fontId="11" fillId="0" borderId="4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2" fillId="5" borderId="22" xfId="0" applyFont="1" applyFill="1" applyBorder="1" applyAlignment="1">
      <alignment horizontal="left"/>
    </xf>
    <xf numFmtId="0" fontId="11" fillId="0" borderId="20" xfId="0" applyFont="1" applyBorder="1" applyAlignment="1">
      <alignment horizontal="left"/>
    </xf>
    <xf numFmtId="8" fontId="12" fillId="0" borderId="4" xfId="0" applyNumberFormat="1" applyFont="1" applyFill="1" applyBorder="1" applyAlignment="1">
      <alignment horizontal="center"/>
    </xf>
    <xf numFmtId="8" fontId="12" fillId="0" borderId="22" xfId="0" applyNumberFormat="1" applyFont="1" applyFill="1" applyBorder="1" applyAlignment="1">
      <alignment horizontal="center"/>
    </xf>
    <xf numFmtId="0" fontId="12" fillId="10" borderId="22" xfId="0" applyFont="1" applyFill="1" applyBorder="1" applyAlignment="1">
      <alignment horizontal="left"/>
    </xf>
    <xf numFmtId="0" fontId="3" fillId="7" borderId="16" xfId="0" applyFont="1" applyFill="1" applyBorder="1" applyAlignment="1">
      <alignment horizontal="center"/>
    </xf>
    <xf numFmtId="0" fontId="3" fillId="7" borderId="18" xfId="0" applyFont="1" applyFill="1" applyBorder="1" applyAlignment="1">
      <alignment horizontal="center"/>
    </xf>
    <xf numFmtId="0" fontId="10" fillId="8" borderId="25" xfId="0" applyFont="1" applyFill="1" applyBorder="1"/>
    <xf numFmtId="0" fontId="0" fillId="8" borderId="0" xfId="0" applyFill="1" applyBorder="1"/>
    <xf numFmtId="0" fontId="0" fillId="8" borderId="26" xfId="0" applyFill="1" applyBorder="1"/>
    <xf numFmtId="0" fontId="10" fillId="8" borderId="25" xfId="0" applyFont="1" applyFill="1" applyBorder="1" applyAlignment="1">
      <alignment wrapText="1"/>
    </xf>
    <xf numFmtId="0" fontId="15" fillId="8" borderId="0" xfId="0" applyFont="1" applyFill="1" applyBorder="1"/>
    <xf numFmtId="0" fontId="4" fillId="0" borderId="8" xfId="1" applyFont="1" applyBorder="1" applyAlignment="1">
      <alignment horizontal="left"/>
    </xf>
    <xf numFmtId="0" fontId="4" fillId="0" borderId="16" xfId="2" quotePrefix="1" applyFont="1" applyBorder="1" applyAlignment="1">
      <alignment horizontal="left"/>
    </xf>
    <xf numFmtId="14" fontId="6" fillId="0" borderId="16" xfId="3" applyNumberFormat="1" applyFont="1" applyBorder="1" applyAlignment="1">
      <alignment horizontal="left"/>
    </xf>
  </cellXfs>
  <cellStyles count="53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65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medium">
          <color auto="1"/>
        </right>
        <top style="thin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5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fill>
        <patternFill patternType="solid">
          <fgColor indexed="64"/>
          <bgColor theme="5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5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5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5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D1E4CD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bgColor rgb="FF75A36A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auto="1"/>
        </left>
        <right style="medium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auto="1"/>
        </left>
        <right style="medium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blInitialInvest" displayName="tblInitialInvest" ref="A14:F21" totalsRowCount="1" headerRowDxfId="64" dataDxfId="63" totalsRowDxfId="62">
  <autoFilter ref="A14:F20">
    <filterColumn colId="0" hiddenButton="1"/>
    <filterColumn colId="1" hiddenButton="1"/>
    <filterColumn colId="2" hiddenButton="1"/>
    <filterColumn colId="3" hiddenButton="1"/>
  </autoFilter>
  <tableColumns count="6">
    <tableColumn id="1" name="Staff Expenses" totalsRowLabel="Subtotal" totalsRowDxfId="61"/>
    <tableColumn id="2" name="Cost per Item" totalsRowFunction="custom" totalsRowDxfId="60">
      <totalsRowFormula>SUM(tblInitialInvest[Cost per Item])</totalsRowFormula>
    </tableColumn>
    <tableColumn id="3" name=" No. Needed" totalsRowFunction="custom" totalsRowDxfId="59">
      <totalsRowFormula>SUM(tblInitialInvest[ No. Needed])</totalsRowFormula>
    </tableColumn>
    <tableColumn id="5" name=" Total Needed" totalsRowFunction="custom" totalsRowDxfId="58">
      <totalsRowFormula>SUM(tblInitialInvest[[ Total Needed]])</totalsRowFormula>
    </tableColumn>
    <tableColumn id="4" name="Amt. Contributed by Library" totalsRowFunction="custom" dataDxfId="57" totalsRowDxfId="56">
      <totalsRowFormula>SUM(tblInitialInvest[Amt. Contributed by Library])</totalsRowFormula>
    </tableColumn>
    <tableColumn id="6" name="TOTAL Amt. Requested" totalsRowFunction="custom" totalsRowDxfId="55">
      <totalsRowFormula>SUM(tblInitialInvest[TOTAL Amt. Requested])</totalsRowFormula>
    </tableColumn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2" name="tblBenefits" displayName="tblBenefits" ref="A23:F30" totalsRowCount="1" headerRowDxfId="54" dataDxfId="53" totalsRowDxfId="52">
  <autoFilter ref="A23:F29">
    <filterColumn colId="0" hiddenButton="1"/>
    <filterColumn colId="1" hiddenButton="1"/>
    <filterColumn colId="2" hiddenButton="1"/>
    <filterColumn colId="3" hiddenButton="1"/>
  </autoFilter>
  <tableColumns count="6">
    <tableColumn id="1" name="Materials (books, AV, adaptive toys, storage, etc.)" totalsRowLabel="Subtotal" totalsRowDxfId="51"/>
    <tableColumn id="2" name="Cost" totalsRowFunction="custom" totalsRowDxfId="50">
      <totalsRowFormula>SUM(B25:B29)</totalsRowFormula>
    </tableColumn>
    <tableColumn id="3" name="Number " totalsRowFunction="custom" totalsRowDxfId="49">
      <totalsRowFormula>SUM(C25:C29)</totalsRowFormula>
    </tableColumn>
    <tableColumn id="5" name="Total" totalsRowFunction="custom" totalsRowDxfId="48">
      <totalsRowFormula>SUM(D25:D29)</totalsRowFormula>
    </tableColumn>
    <tableColumn id="4" name="Amt. Contributed by Library" totalsRowFunction="custom" dataDxfId="47" totalsRowDxfId="46">
      <totalsRowFormula>SUM(E25:E29)</totalsRowFormula>
    </tableColumn>
    <tableColumn id="6" name="TOTAL Amt. Requested" totalsRowFunction="custom" totalsRowDxfId="45">
      <totalsRowFormula>SUM(F25:F29)</totalsRowFormula>
    </tableColumn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3" name="tblCosts" displayName="tblCosts" ref="A32:F39" totalsRowCount="1" headerRowDxfId="44" dataDxfId="43" totalsRowDxfId="42">
  <autoFilter ref="A32:F38">
    <filterColumn colId="0" hiddenButton="1"/>
    <filterColumn colId="1" hiddenButton="1"/>
    <filterColumn colId="2" hiddenButton="1"/>
    <filterColumn colId="3" hiddenButton="1"/>
  </autoFilter>
  <tableColumns count="6">
    <tableColumn id="1" name="Consultants or Presenters" totalsRowLabel="Subtotal" totalsRowDxfId="41"/>
    <tableColumn id="2" name="Cost" totalsRowFunction="custom" totalsRowDxfId="40">
      <totalsRowFormula>SUM(B33:B38)</totalsRowFormula>
    </tableColumn>
    <tableColumn id="3" name="Number" totalsRowFunction="custom" totalsRowDxfId="39">
      <totalsRowFormula>SUM(C33:C38)</totalsRowFormula>
    </tableColumn>
    <tableColumn id="5" name="Total" totalsRowFunction="custom" totalsRowDxfId="38">
      <totalsRowFormula>SUM(D33:D38)</totalsRowFormula>
    </tableColumn>
    <tableColumn id="4" name="Amt. Contributed by Library" totalsRowFunction="custom" dataDxfId="37" totalsRowDxfId="36">
      <totalsRowFormula>SUM(E33:E38)</totalsRowFormula>
    </tableColumn>
    <tableColumn id="6" name="TOTAL Amt. Requested" totalsRowFunction="custom" totalsRowDxfId="35">
      <totalsRowFormula>SUM(F33:F38)</totalsRowFormula>
    </tableColumn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4" name="tblInitialInvest5" displayName="tblInitialInvest5" ref="A59:F61" insertRow="1" totalsRowCount="1" headerRowDxfId="34" dataDxfId="33" totalsRowDxfId="32">
  <autoFilter ref="A59:F60"/>
  <tableColumns count="6">
    <tableColumn id="1" name="Total Expenses" totalsRowLabel="Total" dataDxfId="31" totalsRowDxfId="30"/>
    <tableColumn id="2" name="Cost" totalsRowFunction="custom" dataDxfId="29" totalsRowDxfId="28">
      <totalsRowFormula>SUM(B39,B30,B21, B48, B57)</totalsRowFormula>
    </tableColumn>
    <tableColumn id="3" name="Number " totalsRowFunction="custom" dataDxfId="27" totalsRowDxfId="26">
      <totalsRowFormula>SUM(C39,C30,C21, C48, C57)</totalsRowFormula>
    </tableColumn>
    <tableColumn id="5" name="Total" totalsRowFunction="custom" dataDxfId="25" totalsRowDxfId="24">
      <totalsRowFormula>SUM(D39,D30,D21, D48, D57)</totalsRowFormula>
    </tableColumn>
    <tableColumn id="4" name="Amt. Contributed by Library" totalsRowFunction="custom" dataDxfId="23" totalsRowDxfId="22">
      <totalsRowFormula>SUM(E39,E30,E21, E48, E57)</totalsRowFormula>
    </tableColumn>
    <tableColumn id="6" name="TOTAL Amt. Requested" totalsRowFunction="custom" dataDxfId="21" totalsRowDxfId="20">
      <totalsRowFormula>SUM(F39,F30,F21, F48, F57)</totalsRowFormula>
    </tableColumn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7" name="tblBenefits8" displayName="tblBenefits8" ref="A41:F48" totalsRowCount="1" headerRowDxfId="19" dataDxfId="18" totalsRowDxfId="17">
  <autoFilter ref="A41:F47"/>
  <tableColumns count="6">
    <tableColumn id="1" name="Publicity and Outreach" totalsRowLabel="Subtotal" totalsRowDxfId="16"/>
    <tableColumn id="2" name="Cost" totalsRowFunction="custom" totalsRowDxfId="15">
      <totalsRowFormula>SUM(tblBenefits8[Cost])</totalsRowFormula>
    </tableColumn>
    <tableColumn id="3" name="Number " totalsRowFunction="custom" totalsRowDxfId="14">
      <totalsRowFormula>SUM(tblBenefits8[[Number ]])</totalsRowFormula>
    </tableColumn>
    <tableColumn id="5" name="Total" totalsRowFunction="custom" totalsRowDxfId="13">
      <totalsRowFormula>SUM(tblBenefits8[Total])</totalsRowFormula>
    </tableColumn>
    <tableColumn id="4" name="Amt. Contributed by Library" totalsRowFunction="custom" dataDxfId="12" totalsRowDxfId="11">
      <totalsRowFormula>SUM(tblBenefits8[Amt. Contributed by Library])</totalsRowFormula>
    </tableColumn>
    <tableColumn id="6" name="TOTAL Amt. Requested" totalsRowFunction="custom" totalsRowDxfId="10">
      <totalsRowFormula>SUM(tblBenefits8[TOTAL Amt. Requested])</totalsRowFormula>
    </tableColumn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id="8" name="tblCosts9" displayName="tblCosts9" ref="A50:F57" totalsRowCount="1" headerRowDxfId="9" dataDxfId="8" totalsRowDxfId="7">
  <autoFilter ref="A50:F56"/>
  <tableColumns count="6">
    <tableColumn id="1" name="Other (transportation, food, etc.)" totalsRowLabel="Subtotal" totalsRowDxfId="6"/>
    <tableColumn id="2" name="Cost" totalsRowFunction="custom" totalsRowDxfId="5">
      <totalsRowFormula>SUM(B51:B56)</totalsRowFormula>
    </tableColumn>
    <tableColumn id="3" name="Number" totalsRowFunction="custom" totalsRowDxfId="4">
      <totalsRowFormula>SUM(C51:C56)</totalsRowFormula>
    </tableColumn>
    <tableColumn id="5" name="Total" totalsRowFunction="custom" totalsRowDxfId="3">
      <totalsRowFormula>SUM(D51:D56)</totalsRowFormula>
    </tableColumn>
    <tableColumn id="4" name="Amt. Contributed by Library" totalsRowFunction="custom" dataDxfId="2" totalsRowDxfId="1">
      <totalsRowFormula>SUM(E51:E56)</totalsRowFormula>
    </tableColumn>
    <tableColumn id="6" name="TOTAL Amt. Requested" totalsRowFunction="custom" totalsRowDxfId="0">
      <totalsRowFormula>SUM(F51:F56)</totalsRow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Mortgage refinancing">
  <a:themeElements>
    <a:clrScheme name="Website budget tool">
      <a:dk1>
        <a:srgbClr val="000000"/>
      </a:dk1>
      <a:lt1>
        <a:srgbClr val="FFFFFF"/>
      </a:lt1>
      <a:dk2>
        <a:srgbClr val="474A45"/>
      </a:dk2>
      <a:lt2>
        <a:srgbClr val="FEFDEE"/>
      </a:lt2>
      <a:accent1>
        <a:srgbClr val="92CECE"/>
      </a:accent1>
      <a:accent2>
        <a:srgbClr val="87B07D"/>
      </a:accent2>
      <a:accent3>
        <a:srgbClr val="EBCF6E"/>
      </a:accent3>
      <a:accent4>
        <a:srgbClr val="DB7057"/>
      </a:accent4>
      <a:accent5>
        <a:srgbClr val="E38753"/>
      </a:accent5>
      <a:accent6>
        <a:srgbClr val="A57391"/>
      </a:accent6>
      <a:hlink>
        <a:srgbClr val="92CECE"/>
      </a:hlink>
      <a:folHlink>
        <a:srgbClr val="A57391"/>
      </a:folHlink>
    </a:clrScheme>
    <a:fontScheme name="Web site budget too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4" Type="http://schemas.openxmlformats.org/officeDocument/2006/relationships/table" Target="../tables/table4.xml"/><Relationship Id="rId5" Type="http://schemas.openxmlformats.org/officeDocument/2006/relationships/table" Target="../tables/table5.xml"/><Relationship Id="rId6" Type="http://schemas.openxmlformats.org/officeDocument/2006/relationships/table" Target="../tables/table6.xml"/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theme="5"/>
    <pageSetUpPr autoPageBreaks="0" fitToPage="1"/>
  </sheetPr>
  <dimension ref="A1:I61"/>
  <sheetViews>
    <sheetView showGridLines="0" tabSelected="1" workbookViewId="0">
      <selection activeCell="I12" sqref="I12"/>
    </sheetView>
  </sheetViews>
  <sheetFormatPr baseColWidth="10" defaultColWidth="8.83203125" defaultRowHeight="14" x14ac:dyDescent="0"/>
  <cols>
    <col min="1" max="1" width="63" customWidth="1"/>
    <col min="2" max="4" width="14.83203125" customWidth="1"/>
    <col min="5" max="6" width="30.83203125" customWidth="1"/>
  </cols>
  <sheetData>
    <row r="1" spans="1:6" ht="21">
      <c r="A1" s="34" t="s">
        <v>10</v>
      </c>
      <c r="B1" s="11"/>
      <c r="C1" s="11"/>
      <c r="D1" s="19"/>
      <c r="E1" s="19"/>
      <c r="F1" s="20"/>
    </row>
    <row r="2" spans="1:6" ht="19" thickBot="1">
      <c r="A2" s="42" t="s">
        <v>21</v>
      </c>
      <c r="B2" s="43"/>
      <c r="C2" s="43"/>
      <c r="D2" s="43"/>
      <c r="E2" s="43"/>
      <c r="F2" s="44"/>
    </row>
    <row r="3" spans="1:6" ht="18">
      <c r="A3" s="74"/>
      <c r="B3" s="75"/>
      <c r="C3" s="75"/>
      <c r="D3" s="75"/>
      <c r="E3" s="75"/>
      <c r="F3" s="76"/>
    </row>
    <row r="4" spans="1:6" ht="18">
      <c r="A4" s="74" t="s">
        <v>22</v>
      </c>
      <c r="B4" s="75"/>
      <c r="C4" s="75"/>
      <c r="D4" s="75"/>
      <c r="E4" s="75"/>
      <c r="F4" s="76"/>
    </row>
    <row r="5" spans="1:6" ht="18">
      <c r="A5" s="74" t="s">
        <v>27</v>
      </c>
      <c r="B5" s="75"/>
      <c r="C5" s="75"/>
      <c r="D5" s="75"/>
      <c r="E5" s="75"/>
      <c r="F5" s="76"/>
    </row>
    <row r="6" spans="1:6" ht="18">
      <c r="A6" s="74" t="s">
        <v>26</v>
      </c>
      <c r="B6" s="75"/>
      <c r="C6" s="75"/>
      <c r="D6" s="75"/>
      <c r="E6" s="75"/>
      <c r="F6" s="76"/>
    </row>
    <row r="7" spans="1:6" ht="19" thickBot="1">
      <c r="A7" s="77"/>
      <c r="B7" s="75"/>
      <c r="C7" s="78"/>
      <c r="D7" s="75"/>
      <c r="E7" s="75"/>
      <c r="F7" s="76"/>
    </row>
    <row r="8" spans="1:6" ht="18">
      <c r="A8" s="3"/>
      <c r="B8" s="4"/>
      <c r="C8" s="4"/>
      <c r="D8" s="4"/>
      <c r="E8" s="4"/>
      <c r="F8" s="5"/>
    </row>
    <row r="9" spans="1:6" ht="22" thickBot="1">
      <c r="A9" s="79" t="s">
        <v>11</v>
      </c>
      <c r="B9" s="9"/>
      <c r="C9" s="9"/>
      <c r="D9" s="9"/>
      <c r="E9" s="17"/>
      <c r="F9" s="18"/>
    </row>
    <row r="10" spans="1:6" ht="30" customHeight="1" thickBot="1">
      <c r="A10" s="80" t="s">
        <v>23</v>
      </c>
      <c r="B10" s="10"/>
      <c r="C10" s="10"/>
      <c r="D10" s="10"/>
      <c r="E10" s="21"/>
      <c r="F10" s="22"/>
    </row>
    <row r="11" spans="1:6" ht="30" customHeight="1" thickBot="1">
      <c r="A11" s="80" t="s">
        <v>24</v>
      </c>
      <c r="B11" s="10"/>
      <c r="C11" s="10"/>
      <c r="D11" s="10"/>
      <c r="E11" s="21"/>
      <c r="F11" s="22"/>
    </row>
    <row r="12" spans="1:6" ht="27" customHeight="1" thickBot="1">
      <c r="A12" s="81" t="s">
        <v>25</v>
      </c>
      <c r="B12" s="23"/>
      <c r="C12" s="23"/>
      <c r="D12" s="23"/>
      <c r="E12" s="21"/>
      <c r="F12" s="22"/>
    </row>
    <row r="13" spans="1:6" ht="14" customHeight="1">
      <c r="A13" s="27"/>
      <c r="B13" s="28"/>
      <c r="C13" s="28"/>
      <c r="D13" s="28"/>
      <c r="E13" s="29"/>
      <c r="F13" s="30"/>
    </row>
    <row r="14" spans="1:6" ht="18">
      <c r="A14" s="7" t="s">
        <v>13</v>
      </c>
      <c r="B14" s="69" t="s">
        <v>18</v>
      </c>
      <c r="C14" s="69" t="s">
        <v>19</v>
      </c>
      <c r="D14" s="69" t="s">
        <v>20</v>
      </c>
      <c r="E14" s="65" t="s">
        <v>12</v>
      </c>
      <c r="F14" s="66" t="s">
        <v>16</v>
      </c>
    </row>
    <row r="15" spans="1:6" ht="15">
      <c r="A15" s="48" t="s">
        <v>0</v>
      </c>
      <c r="B15" s="36"/>
      <c r="C15" s="37"/>
      <c r="D15" s="36"/>
      <c r="E15" s="61"/>
      <c r="F15" s="49"/>
    </row>
    <row r="16" spans="1:6" ht="15">
      <c r="A16" s="6" t="s">
        <v>7</v>
      </c>
      <c r="B16" s="1"/>
      <c r="C16" s="31"/>
      <c r="D16" s="2"/>
      <c r="E16" s="62"/>
      <c r="F16" s="50"/>
    </row>
    <row r="17" spans="1:9" ht="15">
      <c r="A17" s="51" t="s">
        <v>14</v>
      </c>
      <c r="B17" s="38"/>
      <c r="C17" s="39"/>
      <c r="D17" s="38"/>
      <c r="E17" s="61"/>
      <c r="F17" s="49"/>
    </row>
    <row r="18" spans="1:9" ht="15">
      <c r="A18" s="13"/>
      <c r="B18" s="12"/>
      <c r="C18" s="33"/>
      <c r="D18" s="12"/>
      <c r="E18" s="63"/>
      <c r="F18" s="52"/>
    </row>
    <row r="19" spans="1:9" ht="15">
      <c r="A19" s="53"/>
      <c r="B19" s="38"/>
      <c r="C19" s="39"/>
      <c r="D19" s="38"/>
      <c r="E19" s="61"/>
      <c r="F19" s="49"/>
    </row>
    <row r="20" spans="1:9" ht="15">
      <c r="A20" s="6"/>
      <c r="B20" s="2"/>
      <c r="C20" s="31"/>
      <c r="D20" s="2"/>
      <c r="E20" s="63"/>
      <c r="F20" s="50"/>
    </row>
    <row r="21" spans="1:9" ht="19" thickBot="1">
      <c r="A21" s="54" t="s">
        <v>5</v>
      </c>
      <c r="B21" s="45">
        <f>SUM(tblInitialInvest[Cost per Item])</f>
        <v>0</v>
      </c>
      <c r="C21" s="46">
        <f>SUM(tblInitialInvest[ No. Needed])</f>
        <v>0</v>
      </c>
      <c r="D21" s="45">
        <f>SUM(tblInitialInvest[[ Total Needed]])</f>
        <v>0</v>
      </c>
      <c r="E21" s="45">
        <f>SUM(tblInitialInvest[Amt. Contributed by Library])</f>
        <v>0</v>
      </c>
      <c r="F21" s="45">
        <f>SUM(tblInitialInvest[TOTAL Amt. Requested])</f>
        <v>0</v>
      </c>
    </row>
    <row r="22" spans="1:9" ht="14" customHeight="1" thickBot="1">
      <c r="A22" s="72"/>
      <c r="B22" s="73"/>
      <c r="C22" s="73"/>
      <c r="D22" s="73"/>
      <c r="E22" s="25"/>
      <c r="F22" s="26"/>
    </row>
    <row r="23" spans="1:9" ht="18">
      <c r="A23" s="24" t="s">
        <v>8</v>
      </c>
      <c r="B23" s="70" t="s">
        <v>1</v>
      </c>
      <c r="C23" s="70" t="s">
        <v>2</v>
      </c>
      <c r="D23" s="70" t="s">
        <v>3</v>
      </c>
      <c r="E23" s="67" t="s">
        <v>12</v>
      </c>
      <c r="F23" s="68" t="s">
        <v>16</v>
      </c>
      <c r="I23" s="35"/>
    </row>
    <row r="24" spans="1:9" ht="15">
      <c r="A24" s="48"/>
      <c r="B24" s="36"/>
      <c r="C24" s="37"/>
      <c r="D24" s="36"/>
      <c r="E24" s="61"/>
      <c r="F24" s="49"/>
    </row>
    <row r="25" spans="1:9" ht="15">
      <c r="A25" s="6"/>
      <c r="B25" s="2"/>
      <c r="C25" s="31"/>
      <c r="D25" s="2"/>
      <c r="E25" s="62"/>
      <c r="F25" s="50"/>
    </row>
    <row r="26" spans="1:9" ht="15">
      <c r="A26" s="51"/>
      <c r="B26" s="40"/>
      <c r="C26" s="41"/>
      <c r="D26" s="40"/>
      <c r="E26" s="61"/>
      <c r="F26" s="49"/>
    </row>
    <row r="27" spans="1:9" ht="15">
      <c r="A27" s="6"/>
      <c r="B27" s="2"/>
      <c r="C27" s="32"/>
      <c r="D27" s="2"/>
      <c r="E27" s="62"/>
      <c r="F27" s="50"/>
    </row>
    <row r="28" spans="1:9" ht="15">
      <c r="A28" s="48"/>
      <c r="B28" s="36"/>
      <c r="C28" s="37"/>
      <c r="D28" s="36"/>
      <c r="E28" s="61"/>
      <c r="F28" s="49"/>
    </row>
    <row r="29" spans="1:9" ht="15">
      <c r="A29" s="6"/>
      <c r="B29" s="2"/>
      <c r="C29" s="31"/>
      <c r="D29" s="2"/>
      <c r="E29" s="62"/>
      <c r="F29" s="50"/>
    </row>
    <row r="30" spans="1:9" ht="19" thickBot="1">
      <c r="A30" s="54" t="s">
        <v>5</v>
      </c>
      <c r="B30" s="45">
        <f>SUM(B25:B29)</f>
        <v>0</v>
      </c>
      <c r="C30" s="46">
        <f>SUM(C25:C29)</f>
        <v>0</v>
      </c>
      <c r="D30" s="45">
        <f>SUM(D25:D29)</f>
        <v>0</v>
      </c>
      <c r="E30" s="45">
        <f>SUM(E25:E29)</f>
        <v>0</v>
      </c>
      <c r="F30" s="55">
        <f>SUM(F25:F29)</f>
        <v>0</v>
      </c>
    </row>
    <row r="31" spans="1:9" ht="14" customHeight="1" thickBot="1">
      <c r="A31" s="15"/>
      <c r="B31" s="14"/>
      <c r="C31" s="14"/>
      <c r="D31" s="14"/>
      <c r="E31" s="25"/>
      <c r="F31" s="26"/>
    </row>
    <row r="32" spans="1:9" ht="18">
      <c r="A32" s="24" t="s">
        <v>17</v>
      </c>
      <c r="B32" s="70" t="s">
        <v>1</v>
      </c>
      <c r="C32" s="70" t="s">
        <v>4</v>
      </c>
      <c r="D32" s="70" t="s">
        <v>3</v>
      </c>
      <c r="E32" s="67" t="s">
        <v>12</v>
      </c>
      <c r="F32" s="68" t="s">
        <v>16</v>
      </c>
    </row>
    <row r="33" spans="1:6" ht="15">
      <c r="A33" s="48"/>
      <c r="B33" s="36"/>
      <c r="C33" s="37"/>
      <c r="D33" s="36"/>
      <c r="E33" s="61"/>
      <c r="F33" s="49"/>
    </row>
    <row r="34" spans="1:6" ht="15">
      <c r="A34" s="56"/>
      <c r="B34" s="2"/>
      <c r="C34" s="31"/>
      <c r="D34" s="2"/>
      <c r="E34" s="63"/>
      <c r="F34" s="52"/>
    </row>
    <row r="35" spans="1:6" ht="15">
      <c r="A35" s="51"/>
      <c r="B35" s="40"/>
      <c r="C35" s="41"/>
      <c r="D35" s="40"/>
      <c r="E35" s="61"/>
      <c r="F35" s="49"/>
    </row>
    <row r="36" spans="1:6" ht="15">
      <c r="A36" s="57"/>
      <c r="B36" s="12"/>
      <c r="C36" s="33"/>
      <c r="D36" s="12"/>
      <c r="E36" s="63"/>
      <c r="F36" s="52"/>
    </row>
    <row r="37" spans="1:6" ht="15">
      <c r="A37" s="48"/>
      <c r="B37" s="36"/>
      <c r="C37" s="37"/>
      <c r="D37" s="36"/>
      <c r="E37" s="61"/>
      <c r="F37" s="49"/>
    </row>
    <row r="38" spans="1:6" ht="15">
      <c r="A38" s="56"/>
      <c r="B38" s="2"/>
      <c r="C38" s="31"/>
      <c r="D38" s="1"/>
      <c r="E38" s="62"/>
      <c r="F38" s="50"/>
    </row>
    <row r="39" spans="1:6" ht="19" thickBot="1">
      <c r="A39" s="54" t="s">
        <v>5</v>
      </c>
      <c r="B39" s="45">
        <f>SUM(B33:B38)</f>
        <v>0</v>
      </c>
      <c r="C39" s="46">
        <f t="shared" ref="C39:F39" si="0">SUM(C33:C38)</f>
        <v>0</v>
      </c>
      <c r="D39" s="45">
        <f t="shared" si="0"/>
        <v>0</v>
      </c>
      <c r="E39" s="45">
        <f t="shared" si="0"/>
        <v>0</v>
      </c>
      <c r="F39" s="55">
        <f t="shared" si="0"/>
        <v>0</v>
      </c>
    </row>
    <row r="40" spans="1:6" ht="16" thickBot="1">
      <c r="A40" s="72"/>
      <c r="B40" s="73"/>
      <c r="C40" s="73"/>
      <c r="D40" s="73"/>
      <c r="E40" s="25"/>
      <c r="F40" s="26"/>
    </row>
    <row r="41" spans="1:6" ht="18">
      <c r="A41" s="24" t="s">
        <v>15</v>
      </c>
      <c r="B41" s="70" t="s">
        <v>1</v>
      </c>
      <c r="C41" s="70" t="s">
        <v>2</v>
      </c>
      <c r="D41" s="70" t="s">
        <v>3</v>
      </c>
      <c r="E41" s="67" t="s">
        <v>12</v>
      </c>
      <c r="F41" s="68" t="s">
        <v>16</v>
      </c>
    </row>
    <row r="42" spans="1:6" ht="15">
      <c r="A42" s="48"/>
      <c r="B42" s="36"/>
      <c r="C42" s="37"/>
      <c r="D42" s="36"/>
      <c r="E42" s="61"/>
      <c r="F42" s="49"/>
    </row>
    <row r="43" spans="1:6" ht="14" customHeight="1">
      <c r="A43" s="6"/>
      <c r="B43" s="2"/>
      <c r="C43" s="32"/>
      <c r="D43" s="2"/>
      <c r="E43" s="62"/>
      <c r="F43" s="50"/>
    </row>
    <row r="44" spans="1:6" ht="15">
      <c r="A44" s="48"/>
      <c r="B44" s="36"/>
      <c r="C44" s="37"/>
      <c r="D44" s="36"/>
      <c r="E44" s="61"/>
      <c r="F44" s="49"/>
    </row>
    <row r="45" spans="1:6" ht="15">
      <c r="A45" s="57"/>
      <c r="B45" s="12"/>
      <c r="C45" s="33"/>
      <c r="D45" s="12"/>
      <c r="E45" s="62"/>
      <c r="F45" s="50"/>
    </row>
    <row r="46" spans="1:6" ht="15">
      <c r="A46" s="51"/>
      <c r="B46" s="40"/>
      <c r="C46" s="41"/>
      <c r="D46" s="40"/>
      <c r="E46" s="61"/>
      <c r="F46" s="49"/>
    </row>
    <row r="47" spans="1:6" ht="15">
      <c r="A47" s="6"/>
      <c r="B47" s="2"/>
      <c r="C47" s="32"/>
      <c r="D47" s="2"/>
      <c r="E47" s="62"/>
      <c r="F47" s="50"/>
    </row>
    <row r="48" spans="1:6" ht="19" thickBot="1">
      <c r="A48" s="54" t="s">
        <v>5</v>
      </c>
      <c r="B48" s="45">
        <f>SUM(tblBenefits8[Cost])</f>
        <v>0</v>
      </c>
      <c r="C48" s="46">
        <f>SUM(tblBenefits8[[Number ]])</f>
        <v>0</v>
      </c>
      <c r="D48" s="45">
        <f>SUM(tblBenefits8[Total])</f>
        <v>0</v>
      </c>
      <c r="E48" s="45">
        <f>SUM(tblBenefits8[Amt. Contributed by Library])</f>
        <v>0</v>
      </c>
      <c r="F48" s="55">
        <f>SUM(tblBenefits8[TOTAL Amt. Requested])</f>
        <v>0</v>
      </c>
    </row>
    <row r="49" spans="1:6" ht="16" thickBot="1">
      <c r="A49" s="15"/>
      <c r="B49" s="14"/>
      <c r="C49" s="14"/>
      <c r="D49" s="14"/>
      <c r="E49" s="25"/>
      <c r="F49" s="26"/>
    </row>
    <row r="50" spans="1:6" ht="18">
      <c r="A50" s="58" t="s">
        <v>9</v>
      </c>
      <c r="B50" s="70" t="s">
        <v>1</v>
      </c>
      <c r="C50" s="70" t="s">
        <v>4</v>
      </c>
      <c r="D50" s="70" t="s">
        <v>3</v>
      </c>
      <c r="E50" s="67" t="s">
        <v>12</v>
      </c>
      <c r="F50" s="68" t="s">
        <v>16</v>
      </c>
    </row>
    <row r="51" spans="1:6" ht="15">
      <c r="A51" s="48"/>
      <c r="B51" s="36"/>
      <c r="C51" s="37"/>
      <c r="D51" s="36"/>
      <c r="E51" s="61"/>
      <c r="F51" s="49"/>
    </row>
    <row r="52" spans="1:6" ht="15">
      <c r="A52" s="6"/>
      <c r="B52" s="2"/>
      <c r="C52" s="32"/>
      <c r="D52" s="1"/>
      <c r="E52" s="62"/>
      <c r="F52" s="50"/>
    </row>
    <row r="53" spans="1:6" ht="15">
      <c r="A53" s="48"/>
      <c r="B53" s="36"/>
      <c r="C53" s="37"/>
      <c r="D53" s="36"/>
      <c r="E53" s="61"/>
      <c r="F53" s="49"/>
    </row>
    <row r="54" spans="1:6" ht="15">
      <c r="A54" s="56"/>
      <c r="B54" s="2"/>
      <c r="C54" s="31"/>
      <c r="D54" s="2"/>
      <c r="E54" s="63"/>
      <c r="F54" s="52"/>
    </row>
    <row r="55" spans="1:6" ht="15">
      <c r="A55" s="48"/>
      <c r="B55" s="36"/>
      <c r="C55" s="37"/>
      <c r="D55" s="36"/>
      <c r="E55" s="61"/>
      <c r="F55" s="49"/>
    </row>
    <row r="56" spans="1:6" ht="15">
      <c r="A56" s="6"/>
      <c r="B56" s="2"/>
      <c r="C56" s="32"/>
      <c r="D56" s="1"/>
      <c r="E56" s="62"/>
      <c r="F56" s="50"/>
    </row>
    <row r="57" spans="1:6" ht="19" thickBot="1">
      <c r="A57" s="54" t="s">
        <v>5</v>
      </c>
      <c r="B57" s="45">
        <f>SUM(B51:B56)</f>
        <v>0</v>
      </c>
      <c r="C57" s="46">
        <f>SUM(C51:C56)</f>
        <v>0</v>
      </c>
      <c r="D57" s="45">
        <f>SUM(D51:D56)</f>
        <v>0</v>
      </c>
      <c r="E57" s="45">
        <f>SUM(E51:E56)</f>
        <v>0</v>
      </c>
      <c r="F57" s="55">
        <f>SUM(F51:F56)</f>
        <v>0</v>
      </c>
    </row>
    <row r="58" spans="1:6" ht="16" thickBot="1">
      <c r="A58" s="15"/>
      <c r="B58" s="14"/>
      <c r="C58" s="14"/>
      <c r="D58" s="14"/>
      <c r="E58" s="25"/>
      <c r="F58" s="26"/>
    </row>
    <row r="59" spans="1:6" ht="18">
      <c r="A59" s="58" t="s">
        <v>6</v>
      </c>
      <c r="B59" s="47" t="s">
        <v>1</v>
      </c>
      <c r="C59" s="47" t="s">
        <v>2</v>
      </c>
      <c r="D59" s="47" t="s">
        <v>3</v>
      </c>
      <c r="E59" s="71" t="s">
        <v>12</v>
      </c>
      <c r="F59" s="68" t="s">
        <v>16</v>
      </c>
    </row>
    <row r="60" spans="1:6" ht="15">
      <c r="A60" s="48"/>
      <c r="B60" s="36"/>
      <c r="C60" s="37"/>
      <c r="D60" s="36"/>
      <c r="E60" s="61"/>
      <c r="F60" s="49"/>
    </row>
    <row r="61" spans="1:6" ht="19" thickBot="1">
      <c r="A61" s="16" t="s">
        <v>3</v>
      </c>
      <c r="B61" s="59">
        <f>SUM(B39,B30,B21, B48, B57)</f>
        <v>0</v>
      </c>
      <c r="C61" s="60">
        <f>SUM(C39,C30,C21, C48, C57)</f>
        <v>0</v>
      </c>
      <c r="D61" s="59">
        <f>SUM(D39,D30,D21, D48, D57)</f>
        <v>0</v>
      </c>
      <c r="E61" s="64">
        <f>SUM(E39,E30,E21, E48, E57)</f>
        <v>0</v>
      </c>
      <c r="F61" s="8">
        <f>SUM(F39,F30,F21, F48, F57)</f>
        <v>0</v>
      </c>
    </row>
  </sheetData>
  <mergeCells count="2">
    <mergeCell ref="A22:D22"/>
    <mergeCell ref="A40:D40"/>
  </mergeCells>
  <phoneticPr fontId="13" type="noConversion"/>
  <pageMargins left="0.4" right="0.4" top="0.4" bottom="0.6" header="0.3" footer="0.3"/>
  <pageSetup scale="85" fitToHeight="0" orientation="portrait"/>
  <tableParts count="6">
    <tablePart r:id="rId1"/>
    <tablePart r:id="rId2"/>
    <tablePart r:id="rId3"/>
    <tablePart r:id="rId4"/>
    <tablePart r:id="rId5"/>
    <tablePart r:id="rId6"/>
  </tablePart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0CCD1FC-86D4-4BE1-B8A2-3883829E76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 Budget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systems</dc:creator>
  <cp:keywords/>
  <cp:lastModifiedBy>Dan Weiss</cp:lastModifiedBy>
  <cp:lastPrinted>2016-03-18T16:14:59Z</cp:lastPrinted>
  <dcterms:created xsi:type="dcterms:W3CDTF">2015-10-01T14:03:02Z</dcterms:created>
  <dcterms:modified xsi:type="dcterms:W3CDTF">2018-08-31T15:25:17Z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TC040354809991</vt:lpwstr>
  </property>
</Properties>
</file>